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9140" windowHeight="6840"/>
  </bookViews>
  <sheets>
    <sheet name="Foglio1" sheetId="1" r:id="rId1"/>
    <sheet name="Foglio2" sheetId="2" r:id="rId2"/>
    <sheet name="Foglio3" sheetId="3" r:id="rId3"/>
  </sheets>
  <definedNames>
    <definedName name="_FilterDatabase" localSheetId="0" hidden="1">Foglio1!$A$2:$K$71</definedName>
    <definedName name="Print_Titles" localSheetId="0">Foglio1!$1:$2</definedName>
  </definedNames>
  <calcPr calcId="14562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<sst xmlns="http://schemas.openxmlformats.org/spreadsheetml/2006/main" count="383" uniqueCount="135">
  <si>
    <t>Italia</t>
  </si>
  <si>
    <t>121 - Preparazione, attuazione,
sorveglianza e ispezioni</t>
  </si>
  <si>
    <r>
      <t xml:space="preserve">Nome del beneficiario
-
</t>
    </r>
    <r>
      <rPr>
        <b/>
        <i/>
        <sz val="16"/>
        <color theme="1"/>
        <rFont val="Calibri"/>
        <family val="2"/>
        <scheme val="minor"/>
      </rPr>
      <t>Beneficiary name</t>
    </r>
  </si>
  <si>
    <r>
      <t xml:space="preserve">Denominazione dell'operazione
-
</t>
    </r>
    <r>
      <rPr>
        <b/>
        <i/>
        <sz val="16"/>
        <color theme="1"/>
        <rFont val="Calibri"/>
        <family val="2"/>
        <scheme val="minor"/>
      </rPr>
      <t>Operation name</t>
    </r>
  </si>
  <si>
    <r>
      <t xml:space="preserve">Sintesi dell'operazione
-
</t>
    </r>
    <r>
      <rPr>
        <b/>
        <i/>
        <sz val="16"/>
        <color theme="1"/>
        <rFont val="Calibri"/>
        <family val="2"/>
        <scheme val="minor"/>
      </rPr>
      <t>Operation summary</t>
    </r>
  </si>
  <si>
    <r>
      <t xml:space="preserve">Data di inizio dell'operazione
-
</t>
    </r>
    <r>
      <rPr>
        <b/>
        <i/>
        <sz val="16"/>
        <color theme="1"/>
        <rFont val="Calibri"/>
        <family val="2"/>
        <scheme val="minor"/>
      </rPr>
      <t>Operation start date</t>
    </r>
  </si>
  <si>
    <r>
      <t>Data di fine dell'operazione
-
O</t>
    </r>
    <r>
      <rPr>
        <b/>
        <i/>
        <sz val="16"/>
        <color theme="1"/>
        <rFont val="Calibri"/>
        <family val="2"/>
        <scheme val="minor"/>
      </rPr>
      <t>peration end date</t>
    </r>
  </si>
  <si>
    <r>
      <t xml:space="preserve">Tasso di cofinanziamento dell'Unione
-
</t>
    </r>
    <r>
      <rPr>
        <b/>
        <i/>
        <sz val="16"/>
        <color theme="1"/>
        <rFont val="Calibri"/>
        <family val="2"/>
        <scheme val="minor"/>
      </rPr>
      <t>Union co-financing rate</t>
    </r>
  </si>
  <si>
    <r>
      <t xml:space="preserve">Codice postale dell'operazione; o altro indicatore appropriato dell'ubicazione
-
</t>
    </r>
    <r>
      <rPr>
        <b/>
        <i/>
        <sz val="16"/>
        <color theme="1"/>
        <rFont val="Calibri"/>
        <family val="2"/>
        <scheme val="minor"/>
      </rPr>
      <t>Operation postcode; or other appropriate location indicator</t>
    </r>
  </si>
  <si>
    <r>
      <t xml:space="preserve">Paese
-
</t>
    </r>
    <r>
      <rPr>
        <b/>
        <i/>
        <sz val="16"/>
        <color theme="1"/>
        <rFont val="Calibri"/>
        <family val="2"/>
        <scheme val="minor"/>
      </rPr>
      <t>Country</t>
    </r>
  </si>
  <si>
    <r>
      <t xml:space="preserve">Denominazione della categoria di operazione
-
</t>
    </r>
    <r>
      <rPr>
        <b/>
        <i/>
        <sz val="16"/>
        <color theme="1"/>
        <rFont val="Calibri"/>
        <family val="2"/>
        <scheme val="minor"/>
      </rPr>
      <t>Name of category of intervention for the operation</t>
    </r>
  </si>
  <si>
    <r>
      <t xml:space="preserve">Data dell'ultimo aggiornamento dell'elenco delle operazioni
-
</t>
    </r>
    <r>
      <rPr>
        <b/>
        <i/>
        <sz val="16"/>
        <color theme="1"/>
        <rFont val="Calibri"/>
        <family val="2"/>
        <scheme val="minor"/>
      </rPr>
      <t>Date of last update of the list of operations</t>
    </r>
  </si>
  <si>
    <t>Autorità di Gestione del programma INTERREG V-A Italia Malta</t>
  </si>
  <si>
    <t>Spese di assistenza tecnica dell'Autorità Nazionale di Coordinamento Maltese</t>
  </si>
  <si>
    <t>Autorità Nazionale di Coordinamento Maltese</t>
  </si>
  <si>
    <t>Asse IV Malta</t>
  </si>
  <si>
    <t>Segretariato Tecnico Congiunto 2007-2013</t>
  </si>
  <si>
    <t xml:space="preserve"> Spettanze del STC del PO Italia Malta 2007-2013 - Anno 2016</t>
  </si>
  <si>
    <t xml:space="preserve">Spettanze dei componenti senior del SC </t>
  </si>
  <si>
    <t>Segretariato  Congiunto - Componenti senior</t>
  </si>
  <si>
    <t>Malta</t>
  </si>
  <si>
    <t>SVR 1411</t>
  </si>
  <si>
    <t>Spese di missione relative all'attuazione del Programma INTERREG V-A Italia-Malta</t>
  </si>
  <si>
    <t>Missioni</t>
  </si>
  <si>
    <t>Sistema informativo Ulysses 2007-2013</t>
  </si>
  <si>
    <t>Spese relative al saldo per servizi di manutenzione e di evoluzione del sistema ULYSSES 2007-2013</t>
  </si>
  <si>
    <t>Sistema informativo Ulysses 2014-2020</t>
  </si>
  <si>
    <t>Spese per servizi relativi all'adeguamento del sistema ULYSSES di gestione del programma INTERREG V-A Italia-Malta</t>
  </si>
  <si>
    <t>Organizzazione eventi</t>
  </si>
  <si>
    <t xml:space="preserve">Spese per servizi relativi a organizzazione incontri, seminari e workshop con i beneficiari in Sicilia, Comitati di Sorveglianza e Comitati Direttivi del programma </t>
  </si>
  <si>
    <t>62.Trasferimento di tecnologie e cooperazione tra università e imprese, principalmente a vantaggio delle PMI</t>
  </si>
  <si>
    <t>Biotechnologies for Human Health and Blue Growth</t>
  </si>
  <si>
    <t xml:space="preserve">BYTHOS </t>
  </si>
  <si>
    <t>Comune di Lipari</t>
  </si>
  <si>
    <r>
      <t xml:space="preserve">Spesa totale ammissibile assegnata all'operazione (FESR+CN)
-
</t>
    </r>
    <r>
      <rPr>
        <b/>
        <i/>
        <sz val="16"/>
        <color theme="1"/>
        <rFont val="Calibri"/>
        <family val="2"/>
        <scheme val="minor"/>
      </rPr>
      <t>Total eligible expenditure allocated to the operation (ERDF+NC)</t>
    </r>
  </si>
  <si>
    <t>Distretto Turistico Pescaturismo e Cultura del Mare</t>
  </si>
  <si>
    <t>MSD 2080</t>
  </si>
  <si>
    <t>SVR 1301</t>
  </si>
  <si>
    <t>AquaBioTech Limited</t>
  </si>
  <si>
    <t>MST 1761</t>
  </si>
  <si>
    <t xml:space="preserve">Università degli Studi di Palermo - Dipartimento di Scienze e Tecnologie Biologiche Chimiche e Farmaceutiche </t>
  </si>
  <si>
    <t>University of Malta - Faculty of Science/ Department of Geosciences</t>
  </si>
  <si>
    <t>BESS</t>
  </si>
  <si>
    <t xml:space="preserve"> Pocket Beach Management &amp; Remote Surveillance System</t>
  </si>
  <si>
    <t>87.Misure di adattamento ai cambiamenti climatici, prevenzione e gestione dei rischi connessi al clima, quali erosione, incendi, inondazioni, tempeste e siccità, comprese azioni di sensibilizzazione, protezione civile e sistemi e infrastrutture per la gestione delle catastrofi</t>
  </si>
  <si>
    <t>Istituto Nazionale di Geofisica e
Vulcanologia-Sezione Palermo</t>
  </si>
  <si>
    <t>VCT 1335</t>
  </si>
  <si>
    <t>Extending Data and Services for Safer Navigation &amp; Marine Protection</t>
  </si>
  <si>
    <t>CALYPSO SOUTH</t>
  </si>
  <si>
    <t>88.Prevenzione e gestione dei rischi naturali non connessi al clima (ad esempio terremoti) e dei rischi collegati alle attività umane (ad esempio incidenti tecnologici), comprese le azioni di sensibilizzazione, la protezione civile e i sistemi e le infrastrutture per la gestione delle catastrofi</t>
  </si>
  <si>
    <t>Università degli Studi di Palermo - Polo Territoriale Universitario della Provincia di Trapani</t>
  </si>
  <si>
    <t>MRS 1917</t>
  </si>
  <si>
    <t>Transport Malta</t>
  </si>
  <si>
    <t>Università degli Studi di Catania - Centro Universitario Per La Tutela E La Gestione Degli Ambienti Naturali E Degli Agro-Ecosistemi</t>
  </si>
  <si>
    <t>Agenzia Regionale per la Protezione dell’Ambiente della Sicilia</t>
  </si>
  <si>
    <t>Consiglio Nazionale delle Ricerche - Istituto per l’Ambiente Marino Costiero Sede Secondaria di Capo Granitola</t>
  </si>
  <si>
    <t>Civil Protecion Department</t>
  </si>
  <si>
    <t>SGW 2610</t>
  </si>
  <si>
    <t>HARMONY</t>
  </si>
  <si>
    <t>85.Tutela e valorizzazione della biodiversità, protezione della natura e infrastrutture "verdi"</t>
  </si>
  <si>
    <t>Armonizzazione Italo-Maltese per un buono stato dell’ambiente: integrità dei fondali ed interazione con le specie invasive per preservare il funzionamento degli ecosistemi marini</t>
  </si>
  <si>
    <t>Università degli Studi di Palermo - Dipartimento di Scienze della Terra e del Mare</t>
  </si>
  <si>
    <t>Istituto Superiore per la Protezione e la Ricerca Ambientale</t>
  </si>
  <si>
    <t>Consiglio Nazionale delle Ricerche - Istituto per l’Ambiente Marino Costiero</t>
  </si>
  <si>
    <t>Regione Siciliana – Dipartimento della Pesca Mediterranea</t>
  </si>
  <si>
    <t>Ministry for Sustainable Development, the Environment and Climate Change - Department of Fisheries and Aquaculture</t>
  </si>
  <si>
    <t>MRS 3303</t>
  </si>
  <si>
    <t>Ministry for Sustainable Development, the Environment and Climate Change</t>
  </si>
  <si>
    <t>Environment and Resources Authority</t>
  </si>
  <si>
    <t>MRS 1441</t>
  </si>
  <si>
    <t>86.Tutela, ripristino e uso sostenibile dei siti Natura 2000</t>
  </si>
  <si>
    <t>SiMaSeed</t>
  </si>
  <si>
    <t>Protecting biodiversity in Sicily-Malta Natura 2000 sites through Seed Banks and population reinforcement</t>
  </si>
  <si>
    <t xml:space="preserve">Università degli Studi di Catania - Dipartimento di Scienze Biologiche, Geologiche e Ambientali </t>
  </si>
  <si>
    <t>University of Malta - Argotti Botanic Gardens and Resource Centre</t>
  </si>
  <si>
    <t>Regione Siciliana – Dipartimento Regionale Sviluppo Rurale e Territoriale</t>
  </si>
  <si>
    <t>Ministry for Gozo</t>
  </si>
  <si>
    <t>SIMIT - THARSY</t>
  </si>
  <si>
    <t>Tsunami Hazard Reduction System</t>
  </si>
  <si>
    <t xml:space="preserve">Regione Siciliana - Dipartimento Regionale della Protezione Civile </t>
  </si>
  <si>
    <t>Università degli Studi di Palermo - Dipartimento di Ingegneria Civile, Ambientale, Aerospaziale, dei Materiali</t>
  </si>
  <si>
    <t>Università degli Studi di Catania - Dipartimento di Scienze Biologiche, Geologiche e Ambientali</t>
  </si>
  <si>
    <t xml:space="preserve">SGW 2610 </t>
  </si>
  <si>
    <t>NEWS</t>
  </si>
  <si>
    <t>Nearshow hazard monitoring and Early Warning System</t>
  </si>
  <si>
    <t>Università degli Studi di Enna "KORE" - Facoltà di Ingegneria e Architettura - Laboratorio di Geotecnica e Dinamica dei Terreni</t>
  </si>
  <si>
    <t>Università degli Studi di Catania - Dipartimento di Ingegneria Civile e Architettura</t>
  </si>
  <si>
    <t>Libero Consorzio Comunale di Ragusa</t>
  </si>
  <si>
    <t>82.Servizi ed applicazioni TIC per le PMI (compreso il commercio elettronico, l'e-business e i processi aziendali in rete, i "laboratori viventi", gli imprenditori del web e le start-up nel settore delle TIC)</t>
  </si>
  <si>
    <t>ENISIE</t>
  </si>
  <si>
    <t xml:space="preserve">Enabling Network-based Innovation through Services and Institutional Engagement
</t>
  </si>
  <si>
    <t>TREE Srl</t>
  </si>
  <si>
    <t>The Hub Sicilia Soc. Coop</t>
  </si>
  <si>
    <t>MEC 0001</t>
  </si>
  <si>
    <t>Malta Enterprise</t>
  </si>
  <si>
    <t>Malta Council for the Voluntary Sector</t>
  </si>
  <si>
    <t>VLT 1129</t>
  </si>
  <si>
    <t xml:space="preserve"> Interregional Key Networking Open Innovation empoWerment</t>
  </si>
  <si>
    <t>I KNOW</t>
  </si>
  <si>
    <t xml:space="preserve">Parco Scientifico e Tecnologico della Sicilia S.C.P.A. </t>
  </si>
  <si>
    <t>Università degli Studi di Messina - Dipartimento di economia - Technology Transfer Office</t>
  </si>
  <si>
    <t>Libera Università degli Studi di Enna "KORE" - Facoltà di Scienze Economiche e Giuridiche</t>
  </si>
  <si>
    <t>University of Malta - Centre for Entrepreneurship &amp; Business incubator</t>
  </si>
  <si>
    <t>Arkimede srl</t>
  </si>
  <si>
    <t>ICT Tools for the diagnosis of Autoimmune diseases in the Mediterranean Area</t>
  </si>
  <si>
    <t>I.T.A.M.A.</t>
  </si>
  <si>
    <t>Università degli Studi di Palermo – Dipartimento di Fisica e Chimica</t>
  </si>
  <si>
    <t>Università degli Studi di Messina - Dip. di Patologia umana dell'adulto e dell'età evolutiva "Gaetano Barresi"</t>
  </si>
  <si>
    <t>Minister of Health, Malta - Health Department</t>
  </si>
  <si>
    <t>VLT 1171</t>
  </si>
  <si>
    <t>AcrossLimits Ltd</t>
  </si>
  <si>
    <t>HMR 1856</t>
  </si>
  <si>
    <t>I-ACCESS</t>
  </si>
  <si>
    <t>Università degli Studi di Palermo - Dipartimento di Architettura</t>
  </si>
  <si>
    <t>Implementing the Accessibility to Urban Historic Center’s Use and Knowledge</t>
  </si>
  <si>
    <t>Comune di Palermo</t>
  </si>
  <si>
    <t>Regione Siciliana - Soprintendenza Beni Culturali ed Ambientali di Palermo</t>
  </si>
  <si>
    <t>University of Malta - Faculty for the Built Environment / Department of Conservation &amp; Built Heritage</t>
  </si>
  <si>
    <t>Valletta Local Council</t>
  </si>
  <si>
    <t>VLT 1100</t>
  </si>
  <si>
    <t>Innovogy LTD</t>
  </si>
  <si>
    <t>SGN San Gwann</t>
  </si>
  <si>
    <t>Virtual Biosensor for Medical Warning Precursors</t>
  </si>
  <si>
    <t>MEDIWARN</t>
  </si>
  <si>
    <t>University of Malta - Faculty of Medicine and Surgery, Department of Surgery</t>
  </si>
  <si>
    <t>MSD 2090</t>
  </si>
  <si>
    <t>Azienda Ospedaliero - Universitaria “Policlinico - Vittorio Emanuele”</t>
  </si>
  <si>
    <t>Università di Messina - Dipartimento di Scienze Matematiche e Informatiche,
Scienze Fisiche e di Scienze della Terra</t>
  </si>
  <si>
    <t>University of Malta - Euro-Mediterranean Centre on Insular Coastal Dynamics</t>
  </si>
  <si>
    <t>Università degli Studi di Palermo - 
Dipartimento Scienze della Terra e del Mare</t>
  </si>
  <si>
    <t>Government of Malta-Ministry for Gozo</t>
  </si>
  <si>
    <t>University of Malta - Physical Oceanography Research Group, Department of Geosciences</t>
  </si>
  <si>
    <t xml:space="preserve">Università degli Studi di Catania - Dipartimento di Ingegneria Civile e Architettura </t>
  </si>
  <si>
    <t xml:space="preserve">Consiglio Nazionale delle Ricerche - Istituto di Calcolo e Reti ad Alte Prestazioni </t>
  </si>
  <si>
    <t>Elenco delle operazioni di cui all'articolo 115, paragrafo 2 e all'Allegato XII del Regolamento (UE) n. 1303/2013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</si>
</sst>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800099</xdr:colOff>
      <xdr:row>0</xdr:row>
      <xdr:rowOff>285750</xdr:rowOff>
    </xdr:from>
    <xdr:to>
      <xdr:col>1</xdr:col>
      <xdr:colOff>1050176</xdr:colOff>
      <xdr:row>0</xdr:row>
      <xdr:rowOff>3108960</xdr:rowOff>
    </xdr:to>
    <xdr:pic>
      <xdr:nvPicPr>
        <xdr:cNvPr id="8" name="Immagine 1" descr="ITALIA-MALTA_IT+EN_+FUND_RG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099" y="285750"/>
          <a:ext cx="6803277" cy="2823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tabSelected="1" view="pageBreakPreview" topLeftCell="D3" zoomScale="50" zoomScaleNormal="100" zoomScaleSheetLayoutView="50" workbookViewId="0">
      <selection activeCell="Q3" sqref="Q3"/>
    </sheetView>
  </sheetViews>
  <sheetFormatPr defaultRowHeight="15" x14ac:dyDescent="0.25"/>
  <cols>
    <col min="1" max="1" width="95.5703125" customWidth="1"/>
    <col min="2" max="2" width="57.140625" customWidth="1"/>
    <col min="3" max="3" width="110" customWidth="1"/>
    <col min="4" max="5" width="38.28515625" customWidth="1"/>
    <col min="6" max="6" width="52" customWidth="1"/>
    <col min="7" max="7" width="38.28515625" customWidth="1"/>
    <col min="8" max="8" width="62" customWidth="1"/>
    <col min="9" max="9" width="23" customWidth="1"/>
    <col min="10" max="10" width="153.85546875" customWidth="1"/>
    <col min="11" max="11" width="42.5703125" customWidth="1"/>
  </cols>
  <sheetData>
    <row r="1" spans="1:20" ht="263.45" customHeight="1" x14ac:dyDescent="0.3">
      <c r="A1" s="7"/>
      <c r="B1" s="8"/>
      <c r="C1" s="9" t="s">
        <v>134</v>
      </c>
      <c r="D1" s="9"/>
      <c r="E1" s="9"/>
      <c r="F1" s="9"/>
      <c r="G1" s="9"/>
      <c r="H1" s="9"/>
      <c r="I1" s="9"/>
      <c r="J1" s="9"/>
      <c r="K1" s="10"/>
    </row>
    <row r="2" spans="1:20" ht="167.45" customHeight="1" x14ac:dyDescent="0.3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34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"/>
      <c r="M2" s="1"/>
      <c r="N2" s="1"/>
      <c r="O2" s="1"/>
      <c r="P2" s="1"/>
      <c r="Q2" s="1"/>
      <c r="R2" s="1"/>
      <c r="S2" s="1"/>
      <c r="T2" s="1"/>
    </row>
    <row r="3" spans="1:20" ht="138.6" customHeight="1" x14ac:dyDescent="0.25">
      <c r="A3" s="2" t="s">
        <v>12</v>
      </c>
      <c r="B3" s="2" t="s">
        <v>16</v>
      </c>
      <c r="C3" s="2" t="s">
        <v>17</v>
      </c>
      <c r="D3" s="3">
        <v>42370</v>
      </c>
      <c r="E3" s="3">
        <v>42735</v>
      </c>
      <c r="F3" s="4">
        <v>114247.95</v>
      </c>
      <c r="G3" s="5">
        <v>0.85</v>
      </c>
      <c r="H3" s="2">
        <v>90139</v>
      </c>
      <c r="I3" s="2" t="s">
        <v>0</v>
      </c>
      <c r="J3" s="2" t="s">
        <v>1</v>
      </c>
      <c r="K3" s="3">
        <v>43411</v>
      </c>
    </row>
    <row r="4" spans="1:20" ht="138.6" customHeight="1" x14ac:dyDescent="0.25">
      <c r="A4" s="2" t="s">
        <v>12</v>
      </c>
      <c r="B4" s="2" t="s">
        <v>16</v>
      </c>
      <c r="C4" s="2" t="s">
        <v>17</v>
      </c>
      <c r="D4" s="3">
        <v>42370</v>
      </c>
      <c r="E4" s="3">
        <v>42735</v>
      </c>
      <c r="F4" s="4">
        <v>50647.16</v>
      </c>
      <c r="G4" s="5">
        <v>0.85</v>
      </c>
      <c r="H4" s="2">
        <v>90139</v>
      </c>
      <c r="I4" s="2" t="s">
        <v>0</v>
      </c>
      <c r="J4" s="2" t="s">
        <v>1</v>
      </c>
      <c r="K4" s="3">
        <v>43411</v>
      </c>
    </row>
    <row r="5" spans="1:20" ht="138.6" customHeight="1" x14ac:dyDescent="0.25">
      <c r="A5" s="2" t="s">
        <v>12</v>
      </c>
      <c r="B5" s="2" t="s">
        <v>19</v>
      </c>
      <c r="C5" s="2" t="s">
        <v>18</v>
      </c>
      <c r="D5" s="3">
        <v>42793</v>
      </c>
      <c r="E5" s="3">
        <v>45291</v>
      </c>
      <c r="F5" s="4">
        <f>546416.67+442666.67+442666.67</f>
        <v>1431750.01</v>
      </c>
      <c r="G5" s="5">
        <v>0.85</v>
      </c>
      <c r="H5" s="2">
        <v>90139</v>
      </c>
      <c r="I5" s="2" t="s">
        <v>0</v>
      </c>
      <c r="J5" s="2" t="s">
        <v>1</v>
      </c>
      <c r="K5" s="3">
        <v>43411</v>
      </c>
    </row>
    <row r="6" spans="1:20" ht="138.6" customHeight="1" x14ac:dyDescent="0.25">
      <c r="A6" s="2" t="s">
        <v>14</v>
      </c>
      <c r="B6" s="2" t="s">
        <v>15</v>
      </c>
      <c r="C6" s="2" t="s">
        <v>13</v>
      </c>
      <c r="D6" s="3">
        <v>42380</v>
      </c>
      <c r="E6" s="3">
        <v>45291</v>
      </c>
      <c r="F6" s="4">
        <v>600000</v>
      </c>
      <c r="G6" s="5">
        <v>0.85</v>
      </c>
      <c r="H6" s="2" t="s">
        <v>21</v>
      </c>
      <c r="I6" s="2" t="s">
        <v>20</v>
      </c>
      <c r="J6" s="2" t="s">
        <v>1</v>
      </c>
      <c r="K6" s="3">
        <v>43411</v>
      </c>
    </row>
    <row r="7" spans="1:20" ht="138.6" customHeight="1" x14ac:dyDescent="0.25">
      <c r="A7" s="2" t="s">
        <v>12</v>
      </c>
      <c r="B7" s="2" t="s">
        <v>23</v>
      </c>
      <c r="C7" s="2" t="s">
        <v>22</v>
      </c>
      <c r="D7" s="3">
        <v>42380</v>
      </c>
      <c r="E7" s="3">
        <v>45291</v>
      </c>
      <c r="F7" s="4">
        <v>125500</v>
      </c>
      <c r="G7" s="5">
        <v>0.85</v>
      </c>
      <c r="H7" s="2">
        <v>90139</v>
      </c>
      <c r="I7" s="2" t="s">
        <v>0</v>
      </c>
      <c r="J7" s="2" t="s">
        <v>1</v>
      </c>
      <c r="K7" s="3">
        <v>43411</v>
      </c>
    </row>
    <row r="8" spans="1:20" ht="138.6" customHeight="1" x14ac:dyDescent="0.25">
      <c r="A8" s="2" t="s">
        <v>12</v>
      </c>
      <c r="B8" s="2" t="s">
        <v>24</v>
      </c>
      <c r="C8" s="2" t="s">
        <v>25</v>
      </c>
      <c r="D8" s="3">
        <v>42907</v>
      </c>
      <c r="E8" s="3">
        <v>42927</v>
      </c>
      <c r="F8" s="4">
        <v>15749.41</v>
      </c>
      <c r="G8" s="5">
        <v>0.85</v>
      </c>
      <c r="H8" s="2">
        <v>90139</v>
      </c>
      <c r="I8" s="2" t="s">
        <v>0</v>
      </c>
      <c r="J8" s="2" t="s">
        <v>1</v>
      </c>
      <c r="K8" s="3">
        <v>43411</v>
      </c>
    </row>
    <row r="9" spans="1:20" ht="138.6" customHeight="1" x14ac:dyDescent="0.25">
      <c r="A9" s="2" t="s">
        <v>12</v>
      </c>
      <c r="B9" s="2" t="s">
        <v>26</v>
      </c>
      <c r="C9" s="2" t="s">
        <v>27</v>
      </c>
      <c r="D9" s="3">
        <v>43080</v>
      </c>
      <c r="E9" s="3">
        <v>45270</v>
      </c>
      <c r="F9" s="4">
        <v>71590.5</v>
      </c>
      <c r="G9" s="5">
        <v>0.85</v>
      </c>
      <c r="H9" s="2">
        <v>90139</v>
      </c>
      <c r="I9" s="2" t="s">
        <v>0</v>
      </c>
      <c r="J9" s="2" t="s">
        <v>1</v>
      </c>
      <c r="K9" s="3">
        <v>43411</v>
      </c>
    </row>
    <row r="10" spans="1:20" ht="138.6" customHeight="1" x14ac:dyDescent="0.25">
      <c r="A10" s="2" t="s">
        <v>12</v>
      </c>
      <c r="B10" s="2" t="s">
        <v>28</v>
      </c>
      <c r="C10" s="2" t="s">
        <v>29</v>
      </c>
      <c r="D10" s="3">
        <v>43075</v>
      </c>
      <c r="E10" s="3">
        <v>43774</v>
      </c>
      <c r="F10" s="4">
        <v>35258</v>
      </c>
      <c r="G10" s="5">
        <v>0.85</v>
      </c>
      <c r="H10" s="2">
        <v>90139</v>
      </c>
      <c r="I10" s="2" t="s">
        <v>0</v>
      </c>
      <c r="J10" s="2" t="s">
        <v>1</v>
      </c>
      <c r="K10" s="3">
        <v>43411</v>
      </c>
    </row>
    <row r="11" spans="1:20" ht="138.6" customHeight="1" x14ac:dyDescent="0.25">
      <c r="A11" s="2" t="s">
        <v>40</v>
      </c>
      <c r="B11" s="2" t="s">
        <v>32</v>
      </c>
      <c r="C11" s="2" t="s">
        <v>31</v>
      </c>
      <c r="D11" s="3">
        <v>43252</v>
      </c>
      <c r="E11" s="3">
        <v>44347</v>
      </c>
      <c r="F11" s="4">
        <v>998272</v>
      </c>
      <c r="G11" s="5">
        <v>0.85</v>
      </c>
      <c r="H11" s="2">
        <v>90133</v>
      </c>
      <c r="I11" s="2" t="s">
        <v>0</v>
      </c>
      <c r="J11" s="2" t="s">
        <v>30</v>
      </c>
      <c r="K11" s="3">
        <v>43411</v>
      </c>
    </row>
    <row r="12" spans="1:20" ht="138.6" customHeight="1" x14ac:dyDescent="0.25">
      <c r="A12" s="2" t="s">
        <v>33</v>
      </c>
      <c r="B12" s="2" t="s">
        <v>32</v>
      </c>
      <c r="C12" s="2" t="s">
        <v>31</v>
      </c>
      <c r="D12" s="3">
        <v>43252</v>
      </c>
      <c r="E12" s="3">
        <v>44347</v>
      </c>
      <c r="F12" s="4">
        <v>130680</v>
      </c>
      <c r="G12" s="5">
        <v>0.85</v>
      </c>
      <c r="H12" s="2">
        <v>98055</v>
      </c>
      <c r="I12" s="2" t="s">
        <v>0</v>
      </c>
      <c r="J12" s="2" t="s">
        <v>30</v>
      </c>
      <c r="K12" s="3">
        <v>43411</v>
      </c>
    </row>
    <row r="13" spans="1:20" ht="138.6" customHeight="1" x14ac:dyDescent="0.25">
      <c r="A13" s="2" t="s">
        <v>35</v>
      </c>
      <c r="B13" s="2" t="s">
        <v>32</v>
      </c>
      <c r="C13" s="2" t="s">
        <v>31</v>
      </c>
      <c r="D13" s="3">
        <v>43252</v>
      </c>
      <c r="E13" s="3">
        <v>44347</v>
      </c>
      <c r="F13" s="4">
        <v>414150</v>
      </c>
      <c r="G13" s="5">
        <v>0.85</v>
      </c>
      <c r="H13" s="2">
        <v>90015</v>
      </c>
      <c r="I13" s="2" t="s">
        <v>0</v>
      </c>
      <c r="J13" s="2" t="s">
        <v>30</v>
      </c>
      <c r="K13" s="3">
        <v>43411</v>
      </c>
    </row>
    <row r="14" spans="1:20" ht="138.6" customHeight="1" x14ac:dyDescent="0.25">
      <c r="A14" s="2" t="s">
        <v>41</v>
      </c>
      <c r="B14" s="2" t="s">
        <v>32</v>
      </c>
      <c r="C14" s="2" t="s">
        <v>31</v>
      </c>
      <c r="D14" s="3">
        <v>43252</v>
      </c>
      <c r="E14" s="3">
        <v>44347</v>
      </c>
      <c r="F14" s="4">
        <v>264560</v>
      </c>
      <c r="G14" s="5">
        <v>0.85</v>
      </c>
      <c r="H14" s="2" t="s">
        <v>36</v>
      </c>
      <c r="I14" s="2" t="s">
        <v>20</v>
      </c>
      <c r="J14" s="2" t="s">
        <v>30</v>
      </c>
      <c r="K14" s="3">
        <v>43411</v>
      </c>
    </row>
    <row r="15" spans="1:20" ht="138.6" customHeight="1" x14ac:dyDescent="0.25">
      <c r="A15" s="2" t="s">
        <v>67</v>
      </c>
      <c r="B15" s="2" t="s">
        <v>32</v>
      </c>
      <c r="C15" s="2" t="s">
        <v>31</v>
      </c>
      <c r="D15" s="3">
        <v>43252</v>
      </c>
      <c r="E15" s="3">
        <v>44347</v>
      </c>
      <c r="F15" s="4">
        <v>202080</v>
      </c>
      <c r="G15" s="5">
        <v>0.85</v>
      </c>
      <c r="H15" s="2" t="s">
        <v>37</v>
      </c>
      <c r="I15" s="2" t="s">
        <v>20</v>
      </c>
      <c r="J15" s="2" t="s">
        <v>30</v>
      </c>
      <c r="K15" s="3">
        <v>43411</v>
      </c>
    </row>
    <row r="16" spans="1:20" ht="138.6" customHeight="1" x14ac:dyDescent="0.25">
      <c r="A16" s="2" t="s">
        <v>38</v>
      </c>
      <c r="B16" s="2" t="s">
        <v>32</v>
      </c>
      <c r="C16" s="2" t="s">
        <v>31</v>
      </c>
      <c r="D16" s="3">
        <v>43252</v>
      </c>
      <c r="E16" s="3">
        <v>44347</v>
      </c>
      <c r="F16" s="4">
        <v>240800</v>
      </c>
      <c r="G16" s="5">
        <v>0.5</v>
      </c>
      <c r="H16" s="2" t="s">
        <v>39</v>
      </c>
      <c r="I16" s="2" t="s">
        <v>20</v>
      </c>
      <c r="J16" s="2" t="s">
        <v>30</v>
      </c>
      <c r="K16" s="3">
        <v>43411</v>
      </c>
    </row>
    <row r="17" spans="1:11" ht="138.6" customHeight="1" x14ac:dyDescent="0.25">
      <c r="A17" s="2" t="s">
        <v>127</v>
      </c>
      <c r="B17" s="2" t="s">
        <v>42</v>
      </c>
      <c r="C17" s="2" t="s">
        <v>43</v>
      </c>
      <c r="D17" s="3">
        <v>43144</v>
      </c>
      <c r="E17" s="3">
        <v>44055</v>
      </c>
      <c r="F17" s="4">
        <v>1172359</v>
      </c>
      <c r="G17" s="5">
        <v>0.85</v>
      </c>
      <c r="H17" s="2">
        <v>98122</v>
      </c>
      <c r="I17" s="2" t="s">
        <v>0</v>
      </c>
      <c r="J17" s="2" t="s">
        <v>44</v>
      </c>
      <c r="K17" s="3">
        <v>43411</v>
      </c>
    </row>
    <row r="18" spans="1:11" ht="138.6" customHeight="1" x14ac:dyDescent="0.25">
      <c r="A18" s="2" t="s">
        <v>128</v>
      </c>
      <c r="B18" s="2" t="s">
        <v>42</v>
      </c>
      <c r="C18" s="2" t="s">
        <v>43</v>
      </c>
      <c r="D18" s="3">
        <v>43144</v>
      </c>
      <c r="E18" s="3">
        <v>44055</v>
      </c>
      <c r="F18" s="4">
        <v>462500</v>
      </c>
      <c r="G18" s="5">
        <v>0.85</v>
      </c>
      <c r="H18" s="2" t="s">
        <v>36</v>
      </c>
      <c r="I18" s="2" t="s">
        <v>20</v>
      </c>
      <c r="J18" s="2" t="s">
        <v>44</v>
      </c>
      <c r="K18" s="3">
        <v>43411</v>
      </c>
    </row>
    <row r="19" spans="1:11" ht="138.6" customHeight="1" x14ac:dyDescent="0.25">
      <c r="A19" s="2" t="s">
        <v>129</v>
      </c>
      <c r="B19" s="2" t="s">
        <v>42</v>
      </c>
      <c r="C19" s="2" t="s">
        <v>43</v>
      </c>
      <c r="D19" s="3">
        <v>43144</v>
      </c>
      <c r="E19" s="3">
        <v>44055</v>
      </c>
      <c r="F19" s="4">
        <v>88000</v>
      </c>
      <c r="G19" s="5">
        <v>0.85</v>
      </c>
      <c r="H19" s="2">
        <v>90123</v>
      </c>
      <c r="I19" s="2" t="s">
        <v>0</v>
      </c>
      <c r="J19" s="2" t="s">
        <v>44</v>
      </c>
      <c r="K19" s="3">
        <v>43411</v>
      </c>
    </row>
    <row r="20" spans="1:11" ht="138.6" customHeight="1" x14ac:dyDescent="0.25">
      <c r="A20" s="2" t="s">
        <v>45</v>
      </c>
      <c r="B20" s="2" t="s">
        <v>42</v>
      </c>
      <c r="C20" s="2" t="s">
        <v>43</v>
      </c>
      <c r="D20" s="3">
        <v>43144</v>
      </c>
      <c r="E20" s="3">
        <v>44055</v>
      </c>
      <c r="F20" s="4">
        <v>122000</v>
      </c>
      <c r="G20" s="5">
        <v>0.85</v>
      </c>
      <c r="H20" s="2">
        <v>90146</v>
      </c>
      <c r="I20" s="2" t="s">
        <v>0</v>
      </c>
      <c r="J20" s="2" t="s">
        <v>44</v>
      </c>
      <c r="K20" s="3">
        <v>43411</v>
      </c>
    </row>
    <row r="21" spans="1:11" ht="138.6" customHeight="1" x14ac:dyDescent="0.25">
      <c r="A21" s="2" t="s">
        <v>130</v>
      </c>
      <c r="B21" s="2" t="s">
        <v>42</v>
      </c>
      <c r="C21" s="2" t="s">
        <v>43</v>
      </c>
      <c r="D21" s="3">
        <v>43144</v>
      </c>
      <c r="E21" s="3">
        <v>44055</v>
      </c>
      <c r="F21" s="4">
        <v>229500</v>
      </c>
      <c r="G21" s="5">
        <v>0.85</v>
      </c>
      <c r="H21" s="2" t="s">
        <v>46</v>
      </c>
      <c r="I21" s="2" t="s">
        <v>20</v>
      </c>
      <c r="J21" s="2" t="s">
        <v>44</v>
      </c>
      <c r="K21" s="3">
        <v>43411</v>
      </c>
    </row>
    <row r="22" spans="1:11" ht="138.6" customHeight="1" x14ac:dyDescent="0.25">
      <c r="A22" s="2" t="s">
        <v>131</v>
      </c>
      <c r="B22" s="2" t="s">
        <v>48</v>
      </c>
      <c r="C22" s="2" t="s">
        <v>47</v>
      </c>
      <c r="D22" s="3">
        <v>43160</v>
      </c>
      <c r="E22" s="3">
        <v>44074</v>
      </c>
      <c r="F22" s="4">
        <v>1237623</v>
      </c>
      <c r="G22" s="5">
        <v>0.85</v>
      </c>
      <c r="H22" s="2" t="s">
        <v>36</v>
      </c>
      <c r="I22" s="2" t="s">
        <v>20</v>
      </c>
      <c r="J22" s="2" t="s">
        <v>49</v>
      </c>
      <c r="K22" s="3">
        <v>43411</v>
      </c>
    </row>
    <row r="23" spans="1:11" ht="138.6" customHeight="1" x14ac:dyDescent="0.25">
      <c r="A23" s="2" t="s">
        <v>50</v>
      </c>
      <c r="B23" s="2" t="s">
        <v>48</v>
      </c>
      <c r="C23" s="2" t="s">
        <v>47</v>
      </c>
      <c r="D23" s="3">
        <v>43160</v>
      </c>
      <c r="E23" s="3">
        <v>44074</v>
      </c>
      <c r="F23" s="4">
        <v>618678</v>
      </c>
      <c r="G23" s="5">
        <v>0.85</v>
      </c>
      <c r="H23" s="2">
        <v>91016</v>
      </c>
      <c r="I23" s="2" t="s">
        <v>0</v>
      </c>
      <c r="J23" s="2" t="s">
        <v>49</v>
      </c>
      <c r="K23" s="3">
        <v>43411</v>
      </c>
    </row>
    <row r="24" spans="1:11" ht="138.6" customHeight="1" x14ac:dyDescent="0.25">
      <c r="A24" s="2" t="s">
        <v>52</v>
      </c>
      <c r="B24" s="2" t="s">
        <v>48</v>
      </c>
      <c r="C24" s="2" t="s">
        <v>47</v>
      </c>
      <c r="D24" s="3">
        <v>43160</v>
      </c>
      <c r="E24" s="3">
        <v>44074</v>
      </c>
      <c r="F24" s="4">
        <v>123911</v>
      </c>
      <c r="G24" s="5">
        <v>0.85</v>
      </c>
      <c r="H24" s="2" t="s">
        <v>51</v>
      </c>
      <c r="I24" s="2" t="s">
        <v>20</v>
      </c>
      <c r="J24" s="2" t="s">
        <v>49</v>
      </c>
      <c r="K24" s="3">
        <v>43411</v>
      </c>
    </row>
    <row r="25" spans="1:11" ht="138.6" customHeight="1" x14ac:dyDescent="0.25">
      <c r="A25" s="2" t="s">
        <v>53</v>
      </c>
      <c r="B25" s="2" t="s">
        <v>48</v>
      </c>
      <c r="C25" s="2" t="s">
        <v>47</v>
      </c>
      <c r="D25" s="3">
        <v>43160</v>
      </c>
      <c r="E25" s="3">
        <v>44074</v>
      </c>
      <c r="F25" s="4">
        <v>135117</v>
      </c>
      <c r="G25" s="5">
        <v>0.85</v>
      </c>
      <c r="H25" s="2">
        <v>95123</v>
      </c>
      <c r="I25" s="2" t="s">
        <v>0</v>
      </c>
      <c r="J25" s="2" t="s">
        <v>49</v>
      </c>
      <c r="K25" s="3">
        <v>43411</v>
      </c>
    </row>
    <row r="26" spans="1:11" ht="138.6" customHeight="1" x14ac:dyDescent="0.25">
      <c r="A26" s="2" t="s">
        <v>54</v>
      </c>
      <c r="B26" s="2" t="s">
        <v>48</v>
      </c>
      <c r="C26" s="2" t="s">
        <v>47</v>
      </c>
      <c r="D26" s="3">
        <v>43160</v>
      </c>
      <c r="E26" s="3">
        <v>44074</v>
      </c>
      <c r="F26" s="4">
        <v>110282</v>
      </c>
      <c r="G26" s="5">
        <v>0.85</v>
      </c>
      <c r="H26" s="2">
        <v>90146</v>
      </c>
      <c r="I26" s="2" t="s">
        <v>0</v>
      </c>
      <c r="J26" s="2" t="s">
        <v>49</v>
      </c>
      <c r="K26" s="3">
        <v>43411</v>
      </c>
    </row>
    <row r="27" spans="1:11" ht="138.6" customHeight="1" x14ac:dyDescent="0.25">
      <c r="A27" s="2" t="s">
        <v>55</v>
      </c>
      <c r="B27" s="2" t="s">
        <v>48</v>
      </c>
      <c r="C27" s="2" t="s">
        <v>47</v>
      </c>
      <c r="D27" s="3">
        <v>43160</v>
      </c>
      <c r="E27" s="3">
        <v>44074</v>
      </c>
      <c r="F27" s="4">
        <v>184073</v>
      </c>
      <c r="G27" s="5">
        <v>0.85</v>
      </c>
      <c r="H27" s="2">
        <v>91021</v>
      </c>
      <c r="I27" s="2" t="s">
        <v>0</v>
      </c>
      <c r="J27" s="2" t="s">
        <v>49</v>
      </c>
      <c r="K27" s="3">
        <v>43411</v>
      </c>
    </row>
    <row r="28" spans="1:11" ht="138.6" customHeight="1" x14ac:dyDescent="0.25">
      <c r="A28" s="2" t="s">
        <v>56</v>
      </c>
      <c r="B28" s="2" t="s">
        <v>48</v>
      </c>
      <c r="C28" s="2" t="s">
        <v>47</v>
      </c>
      <c r="D28" s="3">
        <v>43160</v>
      </c>
      <c r="E28" s="3">
        <v>44074</v>
      </c>
      <c r="F28" s="4">
        <v>90316</v>
      </c>
      <c r="G28" s="5">
        <v>0.85</v>
      </c>
      <c r="H28" s="2" t="s">
        <v>57</v>
      </c>
      <c r="I28" s="2" t="s">
        <v>20</v>
      </c>
      <c r="J28" s="2" t="s">
        <v>49</v>
      </c>
      <c r="K28" s="3">
        <v>43411</v>
      </c>
    </row>
    <row r="29" spans="1:11" ht="138.6" customHeight="1" x14ac:dyDescent="0.25">
      <c r="A29" s="2" t="s">
        <v>61</v>
      </c>
      <c r="B29" s="2" t="s">
        <v>58</v>
      </c>
      <c r="C29" s="2" t="s">
        <v>60</v>
      </c>
      <c r="D29" s="3">
        <v>43159</v>
      </c>
      <c r="E29" s="3">
        <v>43888</v>
      </c>
      <c r="F29" s="4">
        <v>440000</v>
      </c>
      <c r="G29" s="5">
        <v>0.85</v>
      </c>
      <c r="H29" s="2">
        <v>90123</v>
      </c>
      <c r="I29" s="2" t="s">
        <v>0</v>
      </c>
      <c r="J29" s="2" t="s">
        <v>59</v>
      </c>
      <c r="K29" s="3">
        <v>43411</v>
      </c>
    </row>
    <row r="30" spans="1:11" ht="138.6" customHeight="1" x14ac:dyDescent="0.25">
      <c r="A30" s="2" t="s">
        <v>62</v>
      </c>
      <c r="B30" s="2" t="s">
        <v>58</v>
      </c>
      <c r="C30" s="2" t="s">
        <v>60</v>
      </c>
      <c r="D30" s="3">
        <v>43159</v>
      </c>
      <c r="E30" s="3">
        <v>43888</v>
      </c>
      <c r="F30" s="4">
        <v>340000</v>
      </c>
      <c r="G30" s="5">
        <v>0.85</v>
      </c>
      <c r="H30" s="2">
        <v>90143</v>
      </c>
      <c r="I30" s="2" t="s">
        <v>0</v>
      </c>
      <c r="J30" s="2" t="s">
        <v>59</v>
      </c>
      <c r="K30" s="3">
        <v>43411</v>
      </c>
    </row>
    <row r="31" spans="1:11" ht="138.6" customHeight="1" x14ac:dyDescent="0.25">
      <c r="A31" s="2" t="s">
        <v>63</v>
      </c>
      <c r="B31" s="2" t="s">
        <v>58</v>
      </c>
      <c r="C31" s="2" t="s">
        <v>60</v>
      </c>
      <c r="D31" s="3">
        <v>43159</v>
      </c>
      <c r="E31" s="3">
        <v>43888</v>
      </c>
      <c r="F31" s="4">
        <v>260000</v>
      </c>
      <c r="G31" s="5">
        <v>0.85</v>
      </c>
      <c r="H31" s="2">
        <v>91026</v>
      </c>
      <c r="I31" s="2" t="s">
        <v>0</v>
      </c>
      <c r="J31" s="2" t="s">
        <v>59</v>
      </c>
      <c r="K31" s="3">
        <v>43411</v>
      </c>
    </row>
    <row r="32" spans="1:11" ht="138.6" customHeight="1" x14ac:dyDescent="0.25">
      <c r="A32" s="2" t="s">
        <v>64</v>
      </c>
      <c r="B32" s="2" t="s">
        <v>58</v>
      </c>
      <c r="C32" s="2" t="s">
        <v>60</v>
      </c>
      <c r="D32" s="3">
        <v>43159</v>
      </c>
      <c r="E32" s="3">
        <v>43888</v>
      </c>
      <c r="F32" s="4">
        <v>50000</v>
      </c>
      <c r="G32" s="5">
        <v>0.85</v>
      </c>
      <c r="H32" s="2">
        <v>90145</v>
      </c>
      <c r="I32" s="2" t="s">
        <v>0</v>
      </c>
      <c r="J32" s="2" t="s">
        <v>59</v>
      </c>
      <c r="K32" s="3">
        <v>43411</v>
      </c>
    </row>
    <row r="33" spans="1:11" ht="138.6" customHeight="1" x14ac:dyDescent="0.25">
      <c r="A33" s="2" t="s">
        <v>41</v>
      </c>
      <c r="B33" s="2" t="s">
        <v>58</v>
      </c>
      <c r="C33" s="2" t="s">
        <v>60</v>
      </c>
      <c r="D33" s="3">
        <v>43159</v>
      </c>
      <c r="E33" s="3">
        <v>43888</v>
      </c>
      <c r="F33" s="4">
        <v>350000</v>
      </c>
      <c r="G33" s="5">
        <v>0.85</v>
      </c>
      <c r="H33" s="2" t="s">
        <v>36</v>
      </c>
      <c r="I33" s="2" t="s">
        <v>20</v>
      </c>
      <c r="J33" s="2" t="s">
        <v>59</v>
      </c>
      <c r="K33" s="3">
        <v>43411</v>
      </c>
    </row>
    <row r="34" spans="1:11" ht="138.6" customHeight="1" x14ac:dyDescent="0.25">
      <c r="A34" s="2" t="s">
        <v>65</v>
      </c>
      <c r="B34" s="2" t="s">
        <v>58</v>
      </c>
      <c r="C34" s="2" t="s">
        <v>60</v>
      </c>
      <c r="D34" s="3">
        <v>43159</v>
      </c>
      <c r="E34" s="3">
        <v>43888</v>
      </c>
      <c r="F34" s="4">
        <v>130550</v>
      </c>
      <c r="G34" s="5">
        <v>0.85</v>
      </c>
      <c r="H34" s="2" t="s">
        <v>66</v>
      </c>
      <c r="I34" s="2" t="s">
        <v>20</v>
      </c>
      <c r="J34" s="2" t="s">
        <v>59</v>
      </c>
      <c r="K34" s="3">
        <v>43411</v>
      </c>
    </row>
    <row r="35" spans="1:11" ht="138.6" customHeight="1" x14ac:dyDescent="0.25">
      <c r="A35" s="2" t="s">
        <v>68</v>
      </c>
      <c r="B35" s="2" t="s">
        <v>58</v>
      </c>
      <c r="C35" s="2" t="s">
        <v>60</v>
      </c>
      <c r="D35" s="3">
        <v>43159</v>
      </c>
      <c r="E35" s="3">
        <v>43888</v>
      </c>
      <c r="F35" s="4">
        <v>50000</v>
      </c>
      <c r="G35" s="5">
        <v>0.85</v>
      </c>
      <c r="H35" s="2" t="s">
        <v>69</v>
      </c>
      <c r="I35" s="2" t="s">
        <v>20</v>
      </c>
      <c r="J35" s="2" t="s">
        <v>59</v>
      </c>
      <c r="K35" s="3">
        <v>43411</v>
      </c>
    </row>
    <row r="36" spans="1:11" ht="138.6" customHeight="1" x14ac:dyDescent="0.25">
      <c r="A36" s="2" t="s">
        <v>73</v>
      </c>
      <c r="B36" s="2" t="s">
        <v>71</v>
      </c>
      <c r="C36" s="2" t="s">
        <v>72</v>
      </c>
      <c r="D36" s="3">
        <v>43160</v>
      </c>
      <c r="E36" s="3">
        <v>44255</v>
      </c>
      <c r="F36" s="4">
        <v>608463</v>
      </c>
      <c r="G36" s="5">
        <v>0.85</v>
      </c>
      <c r="H36" s="2">
        <v>95128</v>
      </c>
      <c r="I36" s="2" t="s">
        <v>0</v>
      </c>
      <c r="J36" s="2" t="s">
        <v>70</v>
      </c>
      <c r="K36" s="3">
        <v>43411</v>
      </c>
    </row>
    <row r="37" spans="1:11" ht="138.6" customHeight="1" x14ac:dyDescent="0.25">
      <c r="A37" s="2" t="s">
        <v>74</v>
      </c>
      <c r="B37" s="2" t="s">
        <v>71</v>
      </c>
      <c r="C37" s="2" t="s">
        <v>72</v>
      </c>
      <c r="D37" s="3">
        <v>43160</v>
      </c>
      <c r="E37" s="3">
        <v>44255</v>
      </c>
      <c r="F37" s="4">
        <v>486800</v>
      </c>
      <c r="G37" s="5">
        <v>0.85</v>
      </c>
      <c r="H37" s="2" t="s">
        <v>36</v>
      </c>
      <c r="I37" s="2" t="s">
        <v>20</v>
      </c>
      <c r="J37" s="2" t="s">
        <v>70</v>
      </c>
      <c r="K37" s="3">
        <v>43411</v>
      </c>
    </row>
    <row r="38" spans="1:11" ht="138.6" customHeight="1" x14ac:dyDescent="0.25">
      <c r="A38" s="2" t="s">
        <v>75</v>
      </c>
      <c r="B38" s="2" t="s">
        <v>71</v>
      </c>
      <c r="C38" s="2" t="s">
        <v>72</v>
      </c>
      <c r="D38" s="3">
        <v>43160</v>
      </c>
      <c r="E38" s="3">
        <v>44255</v>
      </c>
      <c r="F38" s="4">
        <v>381485</v>
      </c>
      <c r="G38" s="5">
        <v>0.85</v>
      </c>
      <c r="H38" s="2">
        <v>90100</v>
      </c>
      <c r="I38" s="2" t="s">
        <v>0</v>
      </c>
      <c r="J38" s="2" t="s">
        <v>70</v>
      </c>
      <c r="K38" s="3">
        <v>43411</v>
      </c>
    </row>
    <row r="39" spans="1:11" ht="138.6" customHeight="1" x14ac:dyDescent="0.25">
      <c r="A39" s="2" t="s">
        <v>76</v>
      </c>
      <c r="B39" s="2" t="s">
        <v>71</v>
      </c>
      <c r="C39" s="2" t="s">
        <v>72</v>
      </c>
      <c r="D39" s="3">
        <v>43160</v>
      </c>
      <c r="E39" s="3">
        <v>44255</v>
      </c>
      <c r="F39" s="4">
        <v>331629</v>
      </c>
      <c r="G39" s="5">
        <v>0.85</v>
      </c>
      <c r="H39" s="2" t="s">
        <v>46</v>
      </c>
      <c r="I39" s="2" t="s">
        <v>20</v>
      </c>
      <c r="J39" s="2" t="s">
        <v>70</v>
      </c>
      <c r="K39" s="3">
        <v>43411</v>
      </c>
    </row>
    <row r="40" spans="1:11" ht="138.6" customHeight="1" x14ac:dyDescent="0.25">
      <c r="A40" s="2" t="s">
        <v>79</v>
      </c>
      <c r="B40" s="2" t="s">
        <v>77</v>
      </c>
      <c r="C40" s="2" t="s">
        <v>78</v>
      </c>
      <c r="D40" s="3">
        <v>43160</v>
      </c>
      <c r="E40" s="3">
        <v>44074</v>
      </c>
      <c r="F40" s="4">
        <v>848000</v>
      </c>
      <c r="G40" s="5">
        <v>0.85</v>
      </c>
      <c r="H40" s="2">
        <v>90141</v>
      </c>
      <c r="I40" s="2" t="s">
        <v>0</v>
      </c>
      <c r="J40" s="2" t="s">
        <v>49</v>
      </c>
      <c r="K40" s="3">
        <v>43411</v>
      </c>
    </row>
    <row r="41" spans="1:11" ht="138.6" customHeight="1" x14ac:dyDescent="0.25">
      <c r="A41" s="2" t="s">
        <v>80</v>
      </c>
      <c r="B41" s="2" t="s">
        <v>77</v>
      </c>
      <c r="C41" s="2" t="s">
        <v>78</v>
      </c>
      <c r="D41" s="3">
        <v>43160</v>
      </c>
      <c r="E41" s="3">
        <v>44074</v>
      </c>
      <c r="F41" s="4">
        <v>380000</v>
      </c>
      <c r="G41" s="5">
        <v>0.85</v>
      </c>
      <c r="H41" s="2">
        <v>90133</v>
      </c>
      <c r="I41" s="2" t="s">
        <v>0</v>
      </c>
      <c r="J41" s="2" t="s">
        <v>49</v>
      </c>
      <c r="K41" s="3">
        <v>43411</v>
      </c>
    </row>
    <row r="42" spans="1:11" ht="138.6" customHeight="1" x14ac:dyDescent="0.25">
      <c r="A42" s="2" t="s">
        <v>81</v>
      </c>
      <c r="B42" s="2" t="s">
        <v>77</v>
      </c>
      <c r="C42" s="2" t="s">
        <v>78</v>
      </c>
      <c r="D42" s="3">
        <v>43160</v>
      </c>
      <c r="E42" s="3">
        <v>44074</v>
      </c>
      <c r="F42" s="4">
        <v>310000</v>
      </c>
      <c r="G42" s="5">
        <v>0.85</v>
      </c>
      <c r="H42" s="2">
        <v>95124</v>
      </c>
      <c r="I42" s="2" t="s">
        <v>0</v>
      </c>
      <c r="J42" s="2" t="s">
        <v>49</v>
      </c>
      <c r="K42" s="3">
        <v>43411</v>
      </c>
    </row>
    <row r="43" spans="1:11" ht="138.6" customHeight="1" x14ac:dyDescent="0.25">
      <c r="A43" s="2" t="s">
        <v>56</v>
      </c>
      <c r="B43" s="2" t="s">
        <v>77</v>
      </c>
      <c r="C43" s="2" t="s">
        <v>78</v>
      </c>
      <c r="D43" s="3">
        <v>43160</v>
      </c>
      <c r="E43" s="3">
        <v>44074</v>
      </c>
      <c r="F43" s="4">
        <v>590000</v>
      </c>
      <c r="G43" s="5">
        <v>0.85</v>
      </c>
      <c r="H43" s="2" t="s">
        <v>82</v>
      </c>
      <c r="I43" s="2" t="s">
        <v>20</v>
      </c>
      <c r="J43" s="2" t="s">
        <v>49</v>
      </c>
      <c r="K43" s="3">
        <v>43411</v>
      </c>
    </row>
    <row r="44" spans="1:11" ht="138.6" customHeight="1" x14ac:dyDescent="0.25">
      <c r="A44" s="2" t="s">
        <v>41</v>
      </c>
      <c r="B44" s="2" t="s">
        <v>77</v>
      </c>
      <c r="C44" s="2" t="s">
        <v>78</v>
      </c>
      <c r="D44" s="3">
        <v>43160</v>
      </c>
      <c r="E44" s="3">
        <v>44074</v>
      </c>
      <c r="F44" s="4">
        <v>372000</v>
      </c>
      <c r="G44" s="5">
        <v>0.85</v>
      </c>
      <c r="H44" s="2" t="s">
        <v>36</v>
      </c>
      <c r="I44" s="2" t="s">
        <v>20</v>
      </c>
      <c r="J44" s="2" t="s">
        <v>49</v>
      </c>
      <c r="K44" s="3">
        <v>43411</v>
      </c>
    </row>
    <row r="45" spans="1:11" ht="138.6" customHeight="1" x14ac:dyDescent="0.25">
      <c r="A45" s="2" t="s">
        <v>85</v>
      </c>
      <c r="B45" s="2" t="s">
        <v>83</v>
      </c>
      <c r="C45" s="2" t="s">
        <v>84</v>
      </c>
      <c r="D45" s="3">
        <v>43160</v>
      </c>
      <c r="E45" s="3">
        <v>44255</v>
      </c>
      <c r="F45" s="4">
        <v>498070</v>
      </c>
      <c r="G45" s="5">
        <v>0.85</v>
      </c>
      <c r="H45" s="2">
        <v>94100</v>
      </c>
      <c r="I45" s="2" t="s">
        <v>0</v>
      </c>
      <c r="J45" s="2" t="s">
        <v>44</v>
      </c>
      <c r="K45" s="3">
        <v>43411</v>
      </c>
    </row>
    <row r="46" spans="1:11" ht="138.6" customHeight="1" x14ac:dyDescent="0.25">
      <c r="A46" s="2" t="s">
        <v>86</v>
      </c>
      <c r="B46" s="2" t="s">
        <v>83</v>
      </c>
      <c r="C46" s="2" t="s">
        <v>84</v>
      </c>
      <c r="D46" s="3">
        <v>43160</v>
      </c>
      <c r="E46" s="3">
        <v>44255</v>
      </c>
      <c r="F46" s="4">
        <v>329500</v>
      </c>
      <c r="G46" s="5">
        <v>0.85</v>
      </c>
      <c r="H46" s="2">
        <v>95131</v>
      </c>
      <c r="I46" s="2" t="s">
        <v>0</v>
      </c>
      <c r="J46" s="2" t="s">
        <v>44</v>
      </c>
      <c r="K46" s="3">
        <v>43411</v>
      </c>
    </row>
    <row r="47" spans="1:11" ht="138.6" customHeight="1" x14ac:dyDescent="0.25">
      <c r="A47" s="2" t="s">
        <v>41</v>
      </c>
      <c r="B47" s="2" t="s">
        <v>83</v>
      </c>
      <c r="C47" s="2" t="s">
        <v>84</v>
      </c>
      <c r="D47" s="3">
        <v>43160</v>
      </c>
      <c r="E47" s="3">
        <v>44255</v>
      </c>
      <c r="F47" s="4">
        <v>440000</v>
      </c>
      <c r="G47" s="5">
        <v>0.85</v>
      </c>
      <c r="H47" s="2" t="s">
        <v>36</v>
      </c>
      <c r="I47" s="2" t="s">
        <v>20</v>
      </c>
      <c r="J47" s="2" t="s">
        <v>44</v>
      </c>
      <c r="K47" s="3">
        <v>43411</v>
      </c>
    </row>
    <row r="48" spans="1:11" ht="138.6" customHeight="1" x14ac:dyDescent="0.25">
      <c r="A48" s="2" t="s">
        <v>87</v>
      </c>
      <c r="B48" s="2" t="s">
        <v>83</v>
      </c>
      <c r="C48" s="2" t="s">
        <v>84</v>
      </c>
      <c r="D48" s="3">
        <v>43160</v>
      </c>
      <c r="E48" s="3">
        <v>44255</v>
      </c>
      <c r="F48" s="4">
        <v>41775</v>
      </c>
      <c r="G48" s="5">
        <v>0.85</v>
      </c>
      <c r="H48" s="2">
        <v>97100</v>
      </c>
      <c r="I48" s="2" t="s">
        <v>0</v>
      </c>
      <c r="J48" s="2" t="s">
        <v>44</v>
      </c>
      <c r="K48" s="3">
        <v>43411</v>
      </c>
    </row>
    <row r="49" spans="1:11" ht="138.6" customHeight="1" x14ac:dyDescent="0.25">
      <c r="A49" s="2" t="s">
        <v>91</v>
      </c>
      <c r="B49" s="2" t="s">
        <v>89</v>
      </c>
      <c r="C49" s="2" t="s">
        <v>90</v>
      </c>
      <c r="D49" s="3">
        <v>43143</v>
      </c>
      <c r="E49" s="3">
        <v>43872</v>
      </c>
      <c r="F49" s="4">
        <v>492800</v>
      </c>
      <c r="G49" s="5">
        <v>0.85</v>
      </c>
      <c r="H49" s="2">
        <v>95129</v>
      </c>
      <c r="I49" s="2" t="s">
        <v>0</v>
      </c>
      <c r="J49" s="2" t="s">
        <v>88</v>
      </c>
      <c r="K49" s="3">
        <v>43411</v>
      </c>
    </row>
    <row r="50" spans="1:11" ht="138.6" customHeight="1" x14ac:dyDescent="0.25">
      <c r="A50" s="2" t="s">
        <v>92</v>
      </c>
      <c r="B50" s="2" t="s">
        <v>89</v>
      </c>
      <c r="C50" s="2" t="s">
        <v>90</v>
      </c>
      <c r="D50" s="3">
        <v>43143</v>
      </c>
      <c r="E50" s="3">
        <v>43872</v>
      </c>
      <c r="F50" s="4">
        <v>468850</v>
      </c>
      <c r="G50" s="5">
        <v>0.85</v>
      </c>
      <c r="H50" s="2">
        <v>96100</v>
      </c>
      <c r="I50" s="2" t="s">
        <v>0</v>
      </c>
      <c r="J50" s="2" t="s">
        <v>88</v>
      </c>
      <c r="K50" s="3">
        <v>43411</v>
      </c>
    </row>
    <row r="51" spans="1:11" ht="138.6" customHeight="1" x14ac:dyDescent="0.25">
      <c r="A51" s="2" t="s">
        <v>94</v>
      </c>
      <c r="B51" s="2" t="s">
        <v>89</v>
      </c>
      <c r="C51" s="2" t="s">
        <v>90</v>
      </c>
      <c r="D51" s="3">
        <v>43143</v>
      </c>
      <c r="E51" s="3">
        <v>43872</v>
      </c>
      <c r="F51" s="4">
        <v>249750</v>
      </c>
      <c r="G51" s="5">
        <v>0.85</v>
      </c>
      <c r="H51" s="2" t="s">
        <v>93</v>
      </c>
      <c r="I51" s="2" t="s">
        <v>20</v>
      </c>
      <c r="J51" s="2" t="s">
        <v>88</v>
      </c>
      <c r="K51" s="3">
        <v>43411</v>
      </c>
    </row>
    <row r="52" spans="1:11" ht="138.6" customHeight="1" x14ac:dyDescent="0.25">
      <c r="A52" s="2" t="s">
        <v>95</v>
      </c>
      <c r="B52" s="2" t="s">
        <v>89</v>
      </c>
      <c r="C52" s="2" t="s">
        <v>90</v>
      </c>
      <c r="D52" s="3">
        <v>43143</v>
      </c>
      <c r="E52" s="3">
        <v>43872</v>
      </c>
      <c r="F52" s="4">
        <v>228456</v>
      </c>
      <c r="G52" s="5">
        <v>0.85</v>
      </c>
      <c r="H52" s="2" t="s">
        <v>96</v>
      </c>
      <c r="I52" s="2" t="s">
        <v>20</v>
      </c>
      <c r="J52" s="2" t="s">
        <v>88</v>
      </c>
      <c r="K52" s="3">
        <v>43411</v>
      </c>
    </row>
    <row r="53" spans="1:11" ht="138.6" customHeight="1" x14ac:dyDescent="0.25">
      <c r="A53" s="2" t="s">
        <v>99</v>
      </c>
      <c r="B53" s="2" t="s">
        <v>98</v>
      </c>
      <c r="C53" s="2" t="s">
        <v>97</v>
      </c>
      <c r="D53" s="3">
        <v>43160</v>
      </c>
      <c r="E53" s="3">
        <v>44255</v>
      </c>
      <c r="F53" s="4">
        <v>492832</v>
      </c>
      <c r="G53" s="5">
        <v>0.85</v>
      </c>
      <c r="H53" s="2">
        <v>95121</v>
      </c>
      <c r="I53" s="2" t="s">
        <v>0</v>
      </c>
      <c r="J53" s="2" t="s">
        <v>88</v>
      </c>
      <c r="K53" s="3">
        <v>43411</v>
      </c>
    </row>
    <row r="54" spans="1:11" ht="138.6" customHeight="1" x14ac:dyDescent="0.25">
      <c r="A54" s="2" t="s">
        <v>100</v>
      </c>
      <c r="B54" s="2" t="s">
        <v>98</v>
      </c>
      <c r="C54" s="2" t="s">
        <v>97</v>
      </c>
      <c r="D54" s="3">
        <v>43160</v>
      </c>
      <c r="E54" s="3">
        <v>44255</v>
      </c>
      <c r="F54" s="4">
        <v>228954</v>
      </c>
      <c r="G54" s="5">
        <v>0.85</v>
      </c>
      <c r="H54" s="2">
        <v>98122</v>
      </c>
      <c r="I54" s="2" t="s">
        <v>0</v>
      </c>
      <c r="J54" s="2" t="s">
        <v>88</v>
      </c>
      <c r="K54" s="3">
        <v>43411</v>
      </c>
    </row>
    <row r="55" spans="1:11" ht="138.6" customHeight="1" x14ac:dyDescent="0.25">
      <c r="A55" s="2" t="s">
        <v>101</v>
      </c>
      <c r="B55" s="2" t="s">
        <v>98</v>
      </c>
      <c r="C55" s="2" t="s">
        <v>97</v>
      </c>
      <c r="D55" s="3">
        <v>43160</v>
      </c>
      <c r="E55" s="3">
        <v>44255</v>
      </c>
      <c r="F55" s="4">
        <v>239932</v>
      </c>
      <c r="G55" s="5">
        <v>0.85</v>
      </c>
      <c r="H55" s="2">
        <v>94100</v>
      </c>
      <c r="I55" s="2" t="s">
        <v>0</v>
      </c>
      <c r="J55" s="2" t="s">
        <v>88</v>
      </c>
      <c r="K55" s="3">
        <v>43411</v>
      </c>
    </row>
    <row r="56" spans="1:11" ht="138.6" customHeight="1" x14ac:dyDescent="0.25">
      <c r="A56" s="2" t="s">
        <v>102</v>
      </c>
      <c r="B56" s="2" t="s">
        <v>98</v>
      </c>
      <c r="C56" s="2" t="s">
        <v>97</v>
      </c>
      <c r="D56" s="3">
        <v>43160</v>
      </c>
      <c r="E56" s="3">
        <v>44255</v>
      </c>
      <c r="F56" s="4">
        <v>422015</v>
      </c>
      <c r="G56" s="5">
        <v>0.85</v>
      </c>
      <c r="H56" s="2" t="s">
        <v>36</v>
      </c>
      <c r="I56" s="2" t="s">
        <v>20</v>
      </c>
      <c r="J56" s="2" t="s">
        <v>88</v>
      </c>
      <c r="K56" s="3">
        <v>43411</v>
      </c>
    </row>
    <row r="57" spans="1:11" ht="138.6" customHeight="1" x14ac:dyDescent="0.25">
      <c r="A57" s="2" t="s">
        <v>103</v>
      </c>
      <c r="B57" s="2" t="s">
        <v>98</v>
      </c>
      <c r="C57" s="2" t="s">
        <v>97</v>
      </c>
      <c r="D57" s="3">
        <v>43160</v>
      </c>
      <c r="E57" s="3">
        <v>44255</v>
      </c>
      <c r="F57" s="4">
        <v>164371</v>
      </c>
      <c r="G57" s="5">
        <v>0.85</v>
      </c>
      <c r="H57" s="2">
        <v>98121</v>
      </c>
      <c r="I57" s="2" t="s">
        <v>0</v>
      </c>
      <c r="J57" s="2" t="s">
        <v>88</v>
      </c>
      <c r="K57" s="3">
        <v>43411</v>
      </c>
    </row>
    <row r="58" spans="1:11" ht="138.6" customHeight="1" x14ac:dyDescent="0.25">
      <c r="A58" s="2" t="s">
        <v>106</v>
      </c>
      <c r="B58" s="2" t="s">
        <v>105</v>
      </c>
      <c r="C58" s="2" t="s">
        <v>104</v>
      </c>
      <c r="D58" s="3">
        <v>43252</v>
      </c>
      <c r="E58" s="3">
        <v>44347</v>
      </c>
      <c r="F58" s="4">
        <v>838053</v>
      </c>
      <c r="G58" s="5">
        <v>0.85</v>
      </c>
      <c r="H58" s="2">
        <v>90133</v>
      </c>
      <c r="I58" s="2" t="s">
        <v>0</v>
      </c>
      <c r="J58" s="2" t="s">
        <v>30</v>
      </c>
      <c r="K58" s="3">
        <v>43411</v>
      </c>
    </row>
    <row r="59" spans="1:11" ht="138.6" customHeight="1" x14ac:dyDescent="0.25">
      <c r="A59" s="2" t="s">
        <v>107</v>
      </c>
      <c r="B59" s="2" t="s">
        <v>105</v>
      </c>
      <c r="C59" s="2" t="s">
        <v>104</v>
      </c>
      <c r="D59" s="3">
        <v>43252</v>
      </c>
      <c r="E59" s="3">
        <v>44347</v>
      </c>
      <c r="F59" s="4">
        <v>534160</v>
      </c>
      <c r="G59" s="5">
        <v>0.85</v>
      </c>
      <c r="H59" s="2">
        <v>98122</v>
      </c>
      <c r="I59" s="2" t="s">
        <v>0</v>
      </c>
      <c r="J59" s="2" t="s">
        <v>30</v>
      </c>
      <c r="K59" s="3">
        <v>43411</v>
      </c>
    </row>
    <row r="60" spans="1:11" ht="138.6" customHeight="1" x14ac:dyDescent="0.25">
      <c r="A60" s="2" t="s">
        <v>108</v>
      </c>
      <c r="B60" s="2" t="s">
        <v>105</v>
      </c>
      <c r="C60" s="2" t="s">
        <v>104</v>
      </c>
      <c r="D60" s="3">
        <v>43252</v>
      </c>
      <c r="E60" s="3">
        <v>44347</v>
      </c>
      <c r="F60" s="4">
        <v>545821</v>
      </c>
      <c r="G60" s="5">
        <v>0.85</v>
      </c>
      <c r="H60" s="2" t="s">
        <v>109</v>
      </c>
      <c r="I60" s="2" t="s">
        <v>20</v>
      </c>
      <c r="J60" s="2" t="s">
        <v>30</v>
      </c>
      <c r="K60" s="3">
        <v>43411</v>
      </c>
    </row>
    <row r="61" spans="1:11" ht="138.6" customHeight="1" x14ac:dyDescent="0.25">
      <c r="A61" s="2" t="s">
        <v>110</v>
      </c>
      <c r="B61" s="2" t="s">
        <v>105</v>
      </c>
      <c r="C61" s="2" t="s">
        <v>104</v>
      </c>
      <c r="D61" s="3">
        <v>43252</v>
      </c>
      <c r="E61" s="3">
        <v>44347</v>
      </c>
      <c r="F61" s="4">
        <v>163587</v>
      </c>
      <c r="G61" s="5">
        <v>0.85</v>
      </c>
      <c r="H61" s="2" t="s">
        <v>111</v>
      </c>
      <c r="I61" s="2" t="s">
        <v>20</v>
      </c>
      <c r="J61" s="2" t="s">
        <v>30</v>
      </c>
      <c r="K61" s="3">
        <v>43411</v>
      </c>
    </row>
    <row r="62" spans="1:11" ht="138.6" customHeight="1" x14ac:dyDescent="0.25">
      <c r="A62" s="2" t="s">
        <v>113</v>
      </c>
      <c r="B62" s="2" t="s">
        <v>112</v>
      </c>
      <c r="C62" s="2" t="s">
        <v>114</v>
      </c>
      <c r="D62" s="3">
        <v>43262</v>
      </c>
      <c r="E62" s="3">
        <v>43992</v>
      </c>
      <c r="F62" s="4">
        <v>327681</v>
      </c>
      <c r="G62" s="5">
        <v>0.85</v>
      </c>
      <c r="H62" s="2">
        <v>90133</v>
      </c>
      <c r="I62" s="2" t="s">
        <v>0</v>
      </c>
      <c r="J62" s="2" t="s">
        <v>30</v>
      </c>
      <c r="K62" s="3">
        <v>43411</v>
      </c>
    </row>
    <row r="63" spans="1:11" ht="138.6" customHeight="1" x14ac:dyDescent="0.25">
      <c r="A63" s="2" t="s">
        <v>133</v>
      </c>
      <c r="B63" s="2" t="s">
        <v>112</v>
      </c>
      <c r="C63" s="2" t="s">
        <v>114</v>
      </c>
      <c r="D63" s="3">
        <v>43262</v>
      </c>
      <c r="E63" s="3">
        <v>43992</v>
      </c>
      <c r="F63" s="4">
        <v>176099</v>
      </c>
      <c r="G63" s="5">
        <v>0.85</v>
      </c>
      <c r="H63" s="2">
        <v>90146</v>
      </c>
      <c r="I63" s="2" t="s">
        <v>0</v>
      </c>
      <c r="J63" s="2" t="s">
        <v>30</v>
      </c>
      <c r="K63" s="3">
        <v>43411</v>
      </c>
    </row>
    <row r="64" spans="1:11" ht="138.6" customHeight="1" x14ac:dyDescent="0.25">
      <c r="A64" s="2" t="s">
        <v>115</v>
      </c>
      <c r="B64" s="2" t="s">
        <v>112</v>
      </c>
      <c r="C64" s="2" t="s">
        <v>114</v>
      </c>
      <c r="D64" s="3">
        <v>43262</v>
      </c>
      <c r="E64" s="3">
        <v>43992</v>
      </c>
      <c r="F64" s="4">
        <v>86759</v>
      </c>
      <c r="G64" s="5">
        <v>0.85</v>
      </c>
      <c r="H64" s="2">
        <v>90133</v>
      </c>
      <c r="I64" s="2" t="s">
        <v>0</v>
      </c>
      <c r="J64" s="2" t="s">
        <v>30</v>
      </c>
      <c r="K64" s="3">
        <v>43411</v>
      </c>
    </row>
    <row r="65" spans="1:11" ht="138.6" customHeight="1" x14ac:dyDescent="0.25">
      <c r="A65" s="2" t="s">
        <v>116</v>
      </c>
      <c r="B65" s="2" t="s">
        <v>112</v>
      </c>
      <c r="C65" s="2" t="s">
        <v>114</v>
      </c>
      <c r="D65" s="3">
        <v>43262</v>
      </c>
      <c r="E65" s="3">
        <v>43992</v>
      </c>
      <c r="F65" s="4">
        <v>81940</v>
      </c>
      <c r="G65" s="5">
        <v>0.85</v>
      </c>
      <c r="H65" s="2">
        <v>90139</v>
      </c>
      <c r="I65" s="2" t="s">
        <v>0</v>
      </c>
      <c r="J65" s="2" t="s">
        <v>30</v>
      </c>
      <c r="K65" s="3">
        <v>43411</v>
      </c>
    </row>
    <row r="66" spans="1:11" ht="138.6" customHeight="1" x14ac:dyDescent="0.25">
      <c r="A66" s="2" t="s">
        <v>117</v>
      </c>
      <c r="B66" s="2" t="s">
        <v>112</v>
      </c>
      <c r="C66" s="2" t="s">
        <v>114</v>
      </c>
      <c r="D66" s="3">
        <v>43262</v>
      </c>
      <c r="E66" s="3">
        <v>43992</v>
      </c>
      <c r="F66" s="4">
        <v>226907</v>
      </c>
      <c r="G66" s="5">
        <v>0.85</v>
      </c>
      <c r="H66" s="2" t="s">
        <v>36</v>
      </c>
      <c r="I66" s="2" t="s">
        <v>20</v>
      </c>
      <c r="J66" s="2" t="s">
        <v>30</v>
      </c>
      <c r="K66" s="3">
        <v>43411</v>
      </c>
    </row>
    <row r="67" spans="1:11" ht="138.6" customHeight="1" x14ac:dyDescent="0.25">
      <c r="A67" s="2" t="s">
        <v>118</v>
      </c>
      <c r="B67" s="2" t="s">
        <v>112</v>
      </c>
      <c r="C67" s="2" t="s">
        <v>114</v>
      </c>
      <c r="D67" s="3">
        <v>43262</v>
      </c>
      <c r="E67" s="3">
        <v>43992</v>
      </c>
      <c r="F67" s="4">
        <v>134093</v>
      </c>
      <c r="G67" s="5">
        <v>0.85</v>
      </c>
      <c r="H67" s="2" t="s">
        <v>119</v>
      </c>
      <c r="I67" s="2" t="s">
        <v>20</v>
      </c>
      <c r="J67" s="2" t="s">
        <v>30</v>
      </c>
      <c r="K67" s="3">
        <v>43411</v>
      </c>
    </row>
    <row r="68" spans="1:11" ht="138.6" customHeight="1" x14ac:dyDescent="0.25">
      <c r="A68" s="2" t="s">
        <v>120</v>
      </c>
      <c r="B68" s="2" t="s">
        <v>112</v>
      </c>
      <c r="C68" s="2" t="s">
        <v>114</v>
      </c>
      <c r="D68" s="3">
        <v>43262</v>
      </c>
      <c r="E68" s="3">
        <v>43992</v>
      </c>
      <c r="F68" s="4">
        <v>114448</v>
      </c>
      <c r="G68" s="5">
        <v>0.85</v>
      </c>
      <c r="H68" s="2" t="s">
        <v>121</v>
      </c>
      <c r="I68" s="2" t="s">
        <v>20</v>
      </c>
      <c r="J68" s="2" t="s">
        <v>30</v>
      </c>
      <c r="K68" s="3">
        <v>43411</v>
      </c>
    </row>
    <row r="69" spans="1:11" ht="138.6" customHeight="1" x14ac:dyDescent="0.25">
      <c r="A69" s="2" t="s">
        <v>132</v>
      </c>
      <c r="B69" s="2" t="s">
        <v>123</v>
      </c>
      <c r="C69" s="2" t="s">
        <v>122</v>
      </c>
      <c r="D69" s="3">
        <v>43250</v>
      </c>
      <c r="E69" s="3">
        <v>44164</v>
      </c>
      <c r="F69" s="4">
        <v>619920</v>
      </c>
      <c r="G69" s="5">
        <v>0.85</v>
      </c>
      <c r="H69" s="2">
        <v>95131</v>
      </c>
      <c r="I69" s="2" t="s">
        <v>0</v>
      </c>
      <c r="J69" s="2" t="s">
        <v>30</v>
      </c>
      <c r="K69" s="3">
        <v>43411</v>
      </c>
    </row>
    <row r="70" spans="1:11" ht="138.6" customHeight="1" x14ac:dyDescent="0.25">
      <c r="A70" s="2" t="s">
        <v>124</v>
      </c>
      <c r="B70" s="2" t="s">
        <v>123</v>
      </c>
      <c r="C70" s="2" t="s">
        <v>122</v>
      </c>
      <c r="D70" s="3">
        <v>43250</v>
      </c>
      <c r="E70" s="3">
        <v>44164</v>
      </c>
      <c r="F70" s="4">
        <v>482437</v>
      </c>
      <c r="G70" s="5">
        <v>0.85</v>
      </c>
      <c r="H70" s="2" t="s">
        <v>125</v>
      </c>
      <c r="I70" s="2" t="s">
        <v>20</v>
      </c>
      <c r="J70" s="2" t="s">
        <v>30</v>
      </c>
      <c r="K70" s="3">
        <v>43411</v>
      </c>
    </row>
    <row r="71" spans="1:11" ht="138.6" customHeight="1" x14ac:dyDescent="0.25">
      <c r="A71" s="2" t="s">
        <v>126</v>
      </c>
      <c r="B71" s="2" t="s">
        <v>123</v>
      </c>
      <c r="C71" s="2" t="s">
        <v>122</v>
      </c>
      <c r="D71" s="3">
        <v>43250</v>
      </c>
      <c r="E71" s="3">
        <v>44164</v>
      </c>
      <c r="F71" s="4">
        <v>520167</v>
      </c>
      <c r="G71" s="5">
        <v>0.85</v>
      </c>
      <c r="H71" s="2">
        <v>95123</v>
      </c>
      <c r="I71" s="2" t="s">
        <v>0</v>
      </c>
      <c r="J71" s="2" t="s">
        <v>30</v>
      </c>
      <c r="K71" s="3">
        <v>43411</v>
      </c>
    </row>
  </sheetData>
  <mergeCells count="2">
    <mergeCell ref="A1:B1"/>
    <mergeCell ref="C1:K1"/>
  </mergeCells>
  <pageMargins left="0.70866141732283472" right="0.70866141732283472" top="0.74803149606299213" bottom="0.74803149606299213" header="0.31496062992125984" footer="0.31496062992125984"/>
  <pageSetup paperSize="9" scale="1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Foglio1!Print_Titles</vt:lpstr>
    </vt:vector>
  </TitlesOfParts>
  <Company>Olidata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dibella chiara</dc:creator>
  <cp:lastModifiedBy>verro enza</cp:lastModifiedBy>
  <cp:lastPrinted>2018-11-07T15:58:02Z</cp:lastPrinted>
  <dcterms:created xsi:type="dcterms:W3CDTF">2016-07-04T07:51:08Z</dcterms:created>
  <dcterms:modified xsi:type="dcterms:W3CDTF">2018-11-07T17:43:13Z</dcterms:modified>
</cp:coreProperties>
</file>